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规格及参数" sheetId="1" r:id="rId1"/>
  </sheets>
  <definedNames>
    <definedName name="_xlnm._FilterDatabase" localSheetId="0" hidden="1">规格及参数!$A$1:$I$26</definedName>
  </definedNames>
  <calcPr calcId="144525"/>
</workbook>
</file>

<file path=xl/sharedStrings.xml><?xml version="1.0" encoding="utf-8"?>
<sst xmlns="http://schemas.openxmlformats.org/spreadsheetml/2006/main" count="54" uniqueCount="48">
  <si>
    <t>南苑会议中心南苑宾馆部分家具采购（含拆除、安装）清单及技术参数</t>
  </si>
  <si>
    <t>序号</t>
  </si>
  <si>
    <t>项目</t>
  </si>
  <si>
    <t>规格（单位：毫米）</t>
  </si>
  <si>
    <t>参考图片</t>
  </si>
  <si>
    <t>技术参数及施工要求</t>
  </si>
  <si>
    <t>数量</t>
  </si>
  <si>
    <t>单位</t>
  </si>
  <si>
    <t>单价
（单位：元）</t>
  </si>
  <si>
    <t>总价
（单位：元）</t>
  </si>
  <si>
    <t>商务技术部分</t>
  </si>
  <si>
    <t>套间组合写字桌</t>
  </si>
  <si>
    <t>1350*1150*H750</t>
  </si>
  <si>
    <r>
      <t>红胡桃色</t>
    </r>
    <r>
      <rPr>
        <sz val="14"/>
        <color theme="1"/>
        <rFont val="宋体"/>
        <charset val="134"/>
      </rPr>
      <t>，18毫米桉木实木多层木饰面贴面板（甲醛释放量环保级别达到E0级） ，金属脚。</t>
    </r>
  </si>
  <si>
    <t>组</t>
  </si>
  <si>
    <r>
      <rPr>
        <sz val="14"/>
        <color theme="1"/>
        <rFont val="宋体"/>
        <charset val="134"/>
        <scheme val="minor"/>
      </rPr>
      <t xml:space="preserve">1、★所有木质材料需符合GB18584-2001《室内装修材料-木家具中有害物质限量》 甲醛释放限量达到E0级(≤0.5mg/L)；按《GB18581-2009室内装修材料溶剂型木器漆涂料中有害物限量》标准规定执行；苯含量≤0.3%；并提供质检报告。
2、★所有皮质材料需符合GB/T40920-2021《皮革色牢度试验》、GB/T19941.3-2019《皮革和毛皮 甲醛含量的测定》，并提供质检报告。
3、★纺织品中甲醛含量要求：
按《GB18401-2010国家纺织产品基本安全技术规范》标准规定执行。纺织面料甲醛含量≤300mg/kg。可分解致癌芳香胺染料限量值≤20mg/kg。    
涂料中有害物控制要求：按《GB18581-2009室内装修材料溶剂型木器漆涂料中有害物限量》标准规定执行；苯含量≤0.3%；
胶粘剂有害物质的控制指标：按《GB18583-2008室内装饰装修材料 胶粘剂中有害物质限量》标准规定执行。游离甲醛限量值≤0.5g/kg；苯限量值≤5.0g/kg。                                                                                      
4、▲所有材料加工前，经脱水、脱胶、防腐、防虫化学处理，木材干燥至低于9%的含水量，采用环保聚脂漆，采用四底三面的七道油漆涂装工艺，保证产品光泽、平整、纹理清晰、环保。（提供产品说明书）                
5、▲五金：深色金属框架，结构稳定，螺丝铁钉等圆润或隐蔽，无尖锐外露、金属四脚、稳固不易划伤地面。五金选用国内主流品牌。（提供产品说明书）                                                                                                                          6、配件、备件要求：
   质保期内非人为损坏，免费提供；质保期外非人为损坏成本价提供；提供质保期后相关配件的价格和折扣。
7、★产品需执行的国家相关标准、行业标准、地方标准或者其他标准、规范。包括但不限于：GB/T3325-2017 金属家具通用技术条件、GB/T3324-2017 木家具通用技术条件。                                                                                                                                                                       8、商务要求：
</t>
    </r>
    <r>
      <rPr>
        <sz val="14"/>
        <color rgb="FFFF0000"/>
        <rFont val="宋体"/>
        <charset val="134"/>
        <scheme val="minor"/>
      </rPr>
      <t>1）★质保期：验收合格后十年。</t>
    </r>
    <r>
      <rPr>
        <sz val="14"/>
        <color theme="1"/>
        <rFont val="宋体"/>
        <charset val="134"/>
        <scheme val="minor"/>
      </rPr>
      <t xml:space="preserve">
2）★交货时间：合同签订后30天内生产完成，30天内送货并安装完成。
3）★交货地点：南京大学鼓楼校区南苑宾馆甲方指定位置。
4）售后服务响应要求：收到甲方维修通知后，24小时内上门，质保期外如需上门，甲方不承担除材料费外的任何费用。
5）付款方式：货物经双方验收合格后，凭乙方开具的正规合法发票（合同总价）和双方签字的验收单，甲方按照合同总价款的 95%支付，结算价格见招标中标价格；一年后无质量问题由乙方开具收据，并加盖发票专用章，交由甲方无息支付合同总价款5%的尾款。                                                                                                                                                                                  9、履约验收方案：
1）★供货时提供由检测机构出具的随机抽样检验报告。
2）货到现场经检验，货物质量或规格达不到要求的，甲方可以拒收，并有权解除合同和索赔。在乙方承诺的质量保证期内，达不到质量要求的，乙方应负责维修或更换，甲方将有权提出索赔；对现场抽样送检的货物,抽检不合格的，由乙方无条件自行清场运回，并承担检测费用及由此所造成的一切损失。                                                                                      10、需提供样品：板材样板200*300mm、科技布样板200*300mm、木料样板60*100mm及主要五金配件。
11、</t>
    </r>
    <r>
      <rPr>
        <sz val="14"/>
        <color rgb="FFFF0000"/>
        <rFont val="宋体"/>
        <charset val="134"/>
        <scheme val="minor"/>
      </rPr>
      <t>部分家具（地面)需要先进行拆除、修复后再完成安装。</t>
    </r>
  </si>
  <si>
    <t>高级套间、高级双间写字椅</t>
  </si>
  <si>
    <t>550*550*H980</t>
  </si>
  <si>
    <r>
      <t>红胡桃色，</t>
    </r>
    <r>
      <rPr>
        <sz val="14"/>
        <color theme="1"/>
        <rFont val="宋体"/>
        <charset val="134"/>
      </rPr>
      <t>材料橡胶木（甲醛释放量环保级别达到E0级），净味漆4底3面，科技布软包（提供10种以上颜色可选）</t>
    </r>
  </si>
  <si>
    <t>张</t>
  </si>
  <si>
    <t>高级双间写字桌、电视柜、行李架组合柜</t>
  </si>
  <si>
    <t>4380*500*H750</t>
  </si>
  <si>
    <r>
      <rPr>
        <b/>
        <sz val="14"/>
        <color theme="1"/>
        <rFont val="宋体"/>
        <charset val="134"/>
      </rPr>
      <t>红胡桃色</t>
    </r>
    <r>
      <rPr>
        <sz val="14"/>
        <color theme="1"/>
        <rFont val="宋体"/>
        <charset val="134"/>
      </rPr>
      <t>，18毫米桉木实木多层木饰面贴面板（甲醛释放量环保级别达到E0级），桌面厚度45毫米，</t>
    </r>
    <r>
      <rPr>
        <sz val="14"/>
        <color rgb="FFFF0000"/>
        <rFont val="宋体"/>
        <charset val="134"/>
      </rPr>
      <t>电视机电源线、网络线需隐藏</t>
    </r>
  </si>
  <si>
    <t>大厅会客区</t>
  </si>
  <si>
    <t>沙发2680*600*H900</t>
  </si>
  <si>
    <r>
      <rPr>
        <sz val="14"/>
        <color theme="1"/>
        <rFont val="宋体"/>
        <charset val="134"/>
      </rPr>
      <t xml:space="preserve">8毫米厚碳钢压制板沙发板，坐垫靠包编织绒布（桌垫高10cm），羽绒填充（填充饱满），下部95显指灯带雷达开关控制
（提供10种以上颜色可选）
</t>
    </r>
    <r>
      <rPr>
        <sz val="14"/>
        <color rgb="FFFF0000"/>
        <rFont val="宋体"/>
        <charset val="134"/>
      </rPr>
      <t>★需将原沙发拆除后对会客区地面进行修复（重新铺贴新大理石地砖板1200*600mm）</t>
    </r>
  </si>
  <si>
    <t>套</t>
  </si>
  <si>
    <t>方桌650*650*H750</t>
  </si>
  <si>
    <t>碳钢架桌脚（独脚），桌角做防撞处理，实木桌面（防水抗污）
（提供10种以上颜色可选）</t>
  </si>
  <si>
    <t>椅子500*500*H900</t>
  </si>
  <si>
    <t>材料橡胶木，净味漆4底3面，科技布软包（颜色可选）</t>
  </si>
  <si>
    <t>大厅休息沙发</t>
  </si>
  <si>
    <t>转角沙发1900*500*1000</t>
  </si>
  <si>
    <t>落地、橡胶木框架，超纤皮革软包、（甲醛释放量环保级别达到E0级）10cm高密度海绵坐垫（提供10种以上颜色可选）</t>
  </si>
  <si>
    <t>直排沙发1500*500*1000</t>
  </si>
  <si>
    <t>标间床背板
（双床屏）</t>
  </si>
  <si>
    <t>3312*1220*36</t>
  </si>
  <si>
    <r>
      <rPr>
        <b/>
        <sz val="14"/>
        <color theme="1"/>
        <rFont val="宋体"/>
        <charset val="134"/>
      </rPr>
      <t>红胡桃色</t>
    </r>
    <r>
      <rPr>
        <sz val="14"/>
        <color theme="1"/>
        <rFont val="宋体"/>
        <charset val="134"/>
      </rPr>
      <t>，18毫米桉木实木多层木饰面贴面板（甲醛释放量环保级别达到E0级，包含一组</t>
    </r>
    <r>
      <rPr>
        <sz val="14"/>
        <color rgb="FFFF0000"/>
        <rFont val="宋体"/>
        <charset val="134"/>
      </rPr>
      <t>电话网络插座、两组电源开关</t>
    </r>
    <r>
      <rPr>
        <sz val="14"/>
        <color theme="1"/>
        <rFont val="宋体"/>
        <charset val="134"/>
      </rPr>
      <t xml:space="preserve">）
</t>
    </r>
    <r>
      <rPr>
        <sz val="14"/>
        <color rgb="FFFF0000"/>
        <rFont val="宋体"/>
        <charset val="134"/>
      </rPr>
      <t>★需将原床背板拆除后重新安装新床背板</t>
    </r>
  </si>
  <si>
    <t>标间床头柜</t>
  </si>
  <si>
    <t>500*400*H550</t>
  </si>
  <si>
    <r>
      <rPr>
        <b/>
        <sz val="14"/>
        <color theme="1"/>
        <rFont val="宋体"/>
        <charset val="134"/>
      </rPr>
      <t>红胡桃色</t>
    </r>
    <r>
      <rPr>
        <sz val="14"/>
        <color theme="1"/>
        <rFont val="宋体"/>
        <charset val="134"/>
      </rPr>
      <t>，18毫米桉木实木多层木饰面贴面板，柜角做防撞处理，上层抽屉下层开放置物区（甲醛释放量环保级别达到E0级）。</t>
    </r>
  </si>
  <si>
    <t>个</t>
  </si>
  <si>
    <t>套间背景墙板</t>
  </si>
  <si>
    <t>4000*2828*24</t>
  </si>
  <si>
    <r>
      <rPr>
        <sz val="14"/>
        <color theme="1"/>
        <rFont val="宋体"/>
        <charset val="134"/>
      </rPr>
      <t xml:space="preserve">18毫米无甲醛秸秆板木饰面免漆板（甲醛释放量环保级别达到E0级），配12毫米多层板基层（提供10种以上颜色可选）
</t>
    </r>
    <r>
      <rPr>
        <sz val="14"/>
        <color rgb="FFFF0000"/>
        <rFont val="宋体"/>
        <charset val="134"/>
      </rPr>
      <t>★需将原背景软包拆除后重新安装新背景墙板</t>
    </r>
  </si>
  <si>
    <t>间</t>
  </si>
  <si>
    <t>合计</t>
  </si>
  <si>
    <r>
      <t>合计大写：</t>
    </r>
    <r>
      <rPr>
        <b/>
        <u/>
        <sz val="18"/>
        <color theme="1"/>
        <rFont val="宋体"/>
        <charset val="134"/>
        <scheme val="minor"/>
      </rPr>
      <t xml:space="preserve">                    </t>
    </r>
    <r>
      <rPr>
        <b/>
        <sz val="18"/>
        <color theme="1"/>
        <rFont val="宋体"/>
        <charset val="134"/>
        <scheme val="minor"/>
      </rPr>
      <t>元整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</si>
</sst>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4"/>
      <color theme="1"/>
      <name val="宋体"/>
      <charset val="134"/>
    </font>
    <font>
      <sz val="13"/>
      <color theme="1"/>
      <name val="宋体"/>
      <charset val="134"/>
    </font>
    <font>
      <b/>
      <sz val="14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宋体"/>
      <charset val="134"/>
    </font>
    <font>
      <b/>
      <u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2" borderId="1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462280</xdr:colOff>
      <xdr:row>2</xdr:row>
      <xdr:rowOff>42545</xdr:rowOff>
    </xdr:from>
    <xdr:to>
      <xdr:col>3</xdr:col>
      <xdr:colOff>3131820</xdr:colOff>
      <xdr:row>2</xdr:row>
      <xdr:rowOff>1727200</xdr:rowOff>
    </xdr:to>
    <xdr:pic>
      <xdr:nvPicPr>
        <xdr:cNvPr id="6" name="图片 5" descr="16612199725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92140" y="1769745"/>
          <a:ext cx="2669540" cy="1684655"/>
        </a:xfrm>
        <a:prstGeom prst="rect">
          <a:avLst/>
        </a:prstGeom>
      </xdr:spPr>
    </xdr:pic>
    <xdr:clientData/>
  </xdr:twoCellAnchor>
  <xdr:twoCellAnchor editAs="oneCell">
    <xdr:from>
      <xdr:col>3</xdr:col>
      <xdr:colOff>367030</xdr:colOff>
      <xdr:row>11</xdr:row>
      <xdr:rowOff>19050</xdr:rowOff>
    </xdr:from>
    <xdr:to>
      <xdr:col>3</xdr:col>
      <xdr:colOff>2698115</xdr:colOff>
      <xdr:row>11</xdr:row>
      <xdr:rowOff>1810385</xdr:rowOff>
    </xdr:to>
    <xdr:pic>
      <xdr:nvPicPr>
        <xdr:cNvPr id="12" name="图片 11" descr="16626403822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96890" y="16361410"/>
          <a:ext cx="2331085" cy="1791335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4</xdr:row>
      <xdr:rowOff>66040</xdr:rowOff>
    </xdr:from>
    <xdr:to>
      <xdr:col>3</xdr:col>
      <xdr:colOff>3034030</xdr:colOff>
      <xdr:row>4</xdr:row>
      <xdr:rowOff>1798955</xdr:rowOff>
    </xdr:to>
    <xdr:pic>
      <xdr:nvPicPr>
        <xdr:cNvPr id="13" name="图片 12" descr="16626405901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70500" y="5450840"/>
          <a:ext cx="2993390" cy="1732915"/>
        </a:xfrm>
        <a:prstGeom prst="rect">
          <a:avLst/>
        </a:prstGeom>
      </xdr:spPr>
    </xdr:pic>
    <xdr:clientData/>
  </xdr:twoCellAnchor>
  <xdr:twoCellAnchor editAs="oneCell">
    <xdr:from>
      <xdr:col>3</xdr:col>
      <xdr:colOff>344170</xdr:colOff>
      <xdr:row>10</xdr:row>
      <xdr:rowOff>52705</xdr:rowOff>
    </xdr:from>
    <xdr:to>
      <xdr:col>3</xdr:col>
      <xdr:colOff>3101975</xdr:colOff>
      <xdr:row>10</xdr:row>
      <xdr:rowOff>1684655</xdr:rowOff>
    </xdr:to>
    <xdr:pic>
      <xdr:nvPicPr>
        <xdr:cNvPr id="7" name="图片 6" descr="166264130218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74030" y="14617065"/>
          <a:ext cx="2757805" cy="163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zoomScale="70" zoomScaleNormal="70" workbookViewId="0">
      <selection activeCell="D6" sqref="D6"/>
    </sheetView>
  </sheetViews>
  <sheetFormatPr defaultColWidth="9" defaultRowHeight="18.75"/>
  <cols>
    <col min="1" max="1" width="6.36666666666667" customWidth="1"/>
    <col min="2" max="2" width="23.725" customWidth="1"/>
    <col min="3" max="3" width="38.5416666666667" customWidth="1"/>
    <col min="4" max="4" width="48.3666666666667" customWidth="1"/>
    <col min="5" max="5" width="41.3666666666667" customWidth="1"/>
    <col min="6" max="7" width="12.6333333333333" customWidth="1"/>
    <col min="8" max="8" width="17.45" customWidth="1"/>
    <col min="9" max="9" width="22.675" customWidth="1"/>
    <col min="10" max="10" width="49.8166666666667" style="1" customWidth="1"/>
  </cols>
  <sheetData>
    <row r="1" ht="7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6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3" t="s">
        <v>10</v>
      </c>
    </row>
    <row r="3" ht="146" customHeight="1" spans="1:10">
      <c r="A3" s="6">
        <v>1</v>
      </c>
      <c r="B3" s="7" t="s">
        <v>11</v>
      </c>
      <c r="C3" s="7" t="s">
        <v>12</v>
      </c>
      <c r="D3" s="8"/>
      <c r="E3" s="9" t="s">
        <v>13</v>
      </c>
      <c r="F3" s="10">
        <v>4</v>
      </c>
      <c r="G3" s="10" t="s">
        <v>14</v>
      </c>
      <c r="H3" s="11"/>
      <c r="I3" s="11">
        <f t="shared" ref="I3:I13" si="0">F3*H3</f>
        <v>0</v>
      </c>
      <c r="J3" s="45" t="s">
        <v>15</v>
      </c>
    </row>
    <row r="4" ht="142" customHeight="1" spans="1:10">
      <c r="A4" s="6">
        <v>2</v>
      </c>
      <c r="B4" s="12" t="s">
        <v>16</v>
      </c>
      <c r="C4" s="13" t="s">
        <v>17</v>
      </c>
      <c r="D4" s="8"/>
      <c r="E4" s="9" t="s">
        <v>18</v>
      </c>
      <c r="F4" s="10">
        <v>22</v>
      </c>
      <c r="G4" s="10" t="s">
        <v>19</v>
      </c>
      <c r="H4" s="11"/>
      <c r="I4" s="11">
        <f t="shared" si="0"/>
        <v>0</v>
      </c>
      <c r="J4" s="46"/>
    </row>
    <row r="5" ht="165" customHeight="1" spans="1:10">
      <c r="A5" s="6">
        <v>3</v>
      </c>
      <c r="B5" s="12" t="s">
        <v>20</v>
      </c>
      <c r="C5" s="14" t="s">
        <v>21</v>
      </c>
      <c r="D5" s="15"/>
      <c r="E5" s="16" t="s">
        <v>22</v>
      </c>
      <c r="F5" s="17">
        <v>18</v>
      </c>
      <c r="G5" s="10" t="s">
        <v>14</v>
      </c>
      <c r="H5" s="11"/>
      <c r="I5" s="11">
        <f t="shared" si="0"/>
        <v>0</v>
      </c>
      <c r="J5" s="46"/>
    </row>
    <row r="6" ht="165" customHeight="1" spans="1:10">
      <c r="A6" s="6">
        <v>4</v>
      </c>
      <c r="B6" s="12" t="s">
        <v>23</v>
      </c>
      <c r="C6" s="13" t="s">
        <v>24</v>
      </c>
      <c r="D6" s="18"/>
      <c r="E6" s="19" t="s">
        <v>25</v>
      </c>
      <c r="F6" s="17">
        <v>1</v>
      </c>
      <c r="G6" s="10" t="s">
        <v>26</v>
      </c>
      <c r="H6" s="11"/>
      <c r="I6" s="11">
        <f t="shared" si="0"/>
        <v>0</v>
      </c>
      <c r="J6" s="46"/>
    </row>
    <row r="7" ht="109" customHeight="1" spans="1:10">
      <c r="A7" s="20"/>
      <c r="B7" s="21"/>
      <c r="C7" s="14" t="s">
        <v>27</v>
      </c>
      <c r="D7" s="22"/>
      <c r="E7" s="23" t="s">
        <v>28</v>
      </c>
      <c r="F7" s="17">
        <v>2</v>
      </c>
      <c r="G7" s="24" t="s">
        <v>19</v>
      </c>
      <c r="H7" s="11"/>
      <c r="I7" s="11">
        <f t="shared" si="0"/>
        <v>0</v>
      </c>
      <c r="J7" s="46"/>
    </row>
    <row r="8" ht="143" customHeight="1" spans="1:10">
      <c r="A8" s="20"/>
      <c r="B8" s="21"/>
      <c r="C8" s="14" t="s">
        <v>29</v>
      </c>
      <c r="D8" s="22"/>
      <c r="E8" s="25" t="s">
        <v>30</v>
      </c>
      <c r="F8" s="10">
        <v>4</v>
      </c>
      <c r="G8" s="10" t="s">
        <v>19</v>
      </c>
      <c r="H8" s="11"/>
      <c r="I8" s="11">
        <f t="shared" si="0"/>
        <v>0</v>
      </c>
      <c r="J8" s="46"/>
    </row>
    <row r="9" ht="70.4" customHeight="1" spans="1:10">
      <c r="A9" s="6">
        <v>5</v>
      </c>
      <c r="B9" s="26" t="s">
        <v>31</v>
      </c>
      <c r="C9" s="14" t="s">
        <v>32</v>
      </c>
      <c r="D9" s="27"/>
      <c r="E9" s="28" t="s">
        <v>33</v>
      </c>
      <c r="F9" s="17">
        <v>2</v>
      </c>
      <c r="G9" s="24" t="s">
        <v>14</v>
      </c>
      <c r="H9" s="11"/>
      <c r="I9" s="11">
        <f t="shared" si="0"/>
        <v>0</v>
      </c>
      <c r="J9" s="46"/>
    </row>
    <row r="10" ht="70.4" customHeight="1" spans="1:10">
      <c r="A10" s="20"/>
      <c r="B10" s="29"/>
      <c r="C10" s="14" t="s">
        <v>34</v>
      </c>
      <c r="D10" s="30"/>
      <c r="E10" s="31"/>
      <c r="F10" s="17">
        <v>1</v>
      </c>
      <c r="G10" s="17" t="s">
        <v>14</v>
      </c>
      <c r="H10" s="11"/>
      <c r="I10" s="11">
        <f t="shared" si="0"/>
        <v>0</v>
      </c>
      <c r="J10" s="46"/>
    </row>
    <row r="11" ht="140" customHeight="1" spans="1:10">
      <c r="A11" s="6">
        <v>6</v>
      </c>
      <c r="B11" s="32" t="s">
        <v>35</v>
      </c>
      <c r="C11" s="33" t="s">
        <v>36</v>
      </c>
      <c r="D11" s="34"/>
      <c r="E11" s="16" t="s">
        <v>37</v>
      </c>
      <c r="F11" s="35">
        <v>13</v>
      </c>
      <c r="G11" s="36" t="s">
        <v>26</v>
      </c>
      <c r="H11" s="11"/>
      <c r="I11" s="11">
        <f t="shared" si="0"/>
        <v>0</v>
      </c>
      <c r="J11" s="46"/>
    </row>
    <row r="12" ht="151" customHeight="1" spans="1:10">
      <c r="A12" s="6">
        <v>7</v>
      </c>
      <c r="B12" s="14" t="s">
        <v>38</v>
      </c>
      <c r="C12" s="37" t="s">
        <v>39</v>
      </c>
      <c r="D12" s="22"/>
      <c r="E12" s="38" t="s">
        <v>40</v>
      </c>
      <c r="F12" s="17">
        <v>13</v>
      </c>
      <c r="G12" s="17" t="s">
        <v>41</v>
      </c>
      <c r="H12" s="11"/>
      <c r="I12" s="11">
        <f t="shared" si="0"/>
        <v>0</v>
      </c>
      <c r="J12" s="46"/>
    </row>
    <row r="13" ht="157" customHeight="1" spans="1:10">
      <c r="A13" s="6">
        <v>8</v>
      </c>
      <c r="B13" s="14" t="s">
        <v>42</v>
      </c>
      <c r="C13" s="14" t="s">
        <v>43</v>
      </c>
      <c r="D13" s="22"/>
      <c r="E13" s="23" t="s">
        <v>44</v>
      </c>
      <c r="F13" s="17">
        <v>4</v>
      </c>
      <c r="G13" s="17" t="s">
        <v>45</v>
      </c>
      <c r="H13" s="11"/>
      <c r="I13" s="11">
        <f t="shared" si="0"/>
        <v>0</v>
      </c>
      <c r="J13" s="46"/>
    </row>
    <row r="14" ht="55" customHeight="1" spans="1:10">
      <c r="A14" s="39" t="s">
        <v>46</v>
      </c>
      <c r="B14" s="40"/>
      <c r="C14" s="40"/>
      <c r="D14" s="40"/>
      <c r="E14" s="40"/>
      <c r="F14" s="40"/>
      <c r="G14" s="40"/>
      <c r="H14" s="41"/>
      <c r="I14" s="47">
        <f>SUM(I3:I13)</f>
        <v>0</v>
      </c>
      <c r="J14" s="3"/>
    </row>
    <row r="15" ht="55" customHeight="1" spans="1:10">
      <c r="A15" s="42" t="s">
        <v>47</v>
      </c>
      <c r="B15" s="43"/>
      <c r="C15" s="43"/>
      <c r="D15" s="43"/>
      <c r="E15" s="43"/>
      <c r="F15" s="43"/>
      <c r="G15" s="43"/>
      <c r="H15" s="43"/>
      <c r="I15" s="43"/>
      <c r="J15" s="48"/>
    </row>
    <row r="16" spans="1:1">
      <c r="A16" s="44"/>
    </row>
    <row r="17" spans="1:1">
      <c r="A17" s="44"/>
    </row>
    <row r="26" spans="1:1">
      <c r="A26" s="44"/>
    </row>
  </sheetData>
  <mergeCells count="10">
    <mergeCell ref="A1:J1"/>
    <mergeCell ref="A14:H14"/>
    <mergeCell ref="A15:J15"/>
    <mergeCell ref="A6:A8"/>
    <mergeCell ref="A9:A10"/>
    <mergeCell ref="B6:B8"/>
    <mergeCell ref="B9:B10"/>
    <mergeCell ref="D9:D10"/>
    <mergeCell ref="E9:E10"/>
    <mergeCell ref="J3:J13"/>
  </mergeCells>
  <pageMargins left="0.75" right="0.75" top="0.354166666666667" bottom="0.196527777777778" header="0.275" footer="0.0388888888888889"/>
  <pageSetup paperSize="9" scale="3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规格及参数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飛機</cp:lastModifiedBy>
  <dcterms:created xsi:type="dcterms:W3CDTF">2022-06-27T00:41:00Z</dcterms:created>
  <dcterms:modified xsi:type="dcterms:W3CDTF">2022-10-18T02:25:54Z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2F51270A5E724ECD84EBAF0A40DDD936</vt:lpwstr>
  </property>
  <property fmtid="{D5CDD505-2E9C-101B-9397-08002B2CF9AE}" pid="3" name="KSOProductBuildVer">
    <vt:lpwstr>2052-11.1.0.12598</vt:lpwstr>
  </property>
</Properties>
</file>